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Mi unidad\2025-2\Cursos DDA\Proceso\Recursos FI\a. Lista de cotejo y plantillas de propuesta FI\"/>
    </mc:Choice>
  </mc:AlternateContent>
  <xr:revisionPtr revIDLastSave="0" documentId="13_ncr:1_{A5143054-8EAD-4843-B6AB-FF7552CF528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Modalidad virtu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<sst xmlns="http://schemas.openxmlformats.org/spreadsheetml/2006/main" count="67" uniqueCount="67">
  <si>
    <t>Elemento a evaluar</t>
  </si>
  <si>
    <t>Criterios</t>
  </si>
  <si>
    <t>Cumple / No cumple</t>
  </si>
  <si>
    <t>Observaciones</t>
  </si>
  <si>
    <t>Total REACTIVOS</t>
  </si>
  <si>
    <t>Total "CUMPLE"</t>
  </si>
  <si>
    <t>Total "NO CUMPLE"</t>
  </si>
  <si>
    <t>% de Cumplimiento</t>
  </si>
  <si>
    <t>I. DATOS GENERALES</t>
  </si>
  <si>
    <t>II. ÁREA O RUBRO DE FORMACIÓN</t>
  </si>
  <si>
    <r>
      <t xml:space="preserve">Contiene la explicación de la </t>
    </r>
    <r>
      <rPr>
        <b/>
        <sz val="10"/>
        <color theme="1"/>
        <rFont val="Arial"/>
        <family val="2"/>
      </rPr>
      <t>pertinencia del curso o diplomado en el marco del Modelo Educativo Universitario.</t>
    </r>
  </si>
  <si>
    <r>
      <t xml:space="preserve">Están conformados con la siguiente </t>
    </r>
    <r>
      <rPr>
        <b/>
        <sz val="10"/>
        <color theme="1"/>
        <rFont val="Arial"/>
        <family val="2"/>
      </rPr>
      <t>estructura</t>
    </r>
    <r>
      <rPr>
        <sz val="10"/>
        <color theme="1"/>
        <rFont val="Arial"/>
        <family val="2"/>
      </rPr>
      <t>: Acción en infinitivo + objeto de aprendizaje
+ complemento (finalidad).</t>
    </r>
  </si>
  <si>
    <r>
      <t xml:space="preserve">Consideran </t>
    </r>
    <r>
      <rPr>
        <b/>
        <sz val="10"/>
        <color theme="1"/>
        <rFont val="Arial"/>
        <family val="2"/>
      </rPr>
      <t>enfoque en el aprendizaje.</t>
    </r>
  </si>
  <si>
    <r>
      <t xml:space="preserve">Toma en cuenta el </t>
    </r>
    <r>
      <rPr>
        <b/>
        <sz val="10"/>
        <color theme="1"/>
        <rFont val="Arial"/>
        <family val="2"/>
      </rPr>
      <t>90% de cumplimiento de actividades.</t>
    </r>
  </si>
  <si>
    <r>
      <t>Indica la</t>
    </r>
    <r>
      <rPr>
        <b/>
        <sz val="10"/>
        <color theme="1"/>
        <rFont val="Arial"/>
        <family val="2"/>
      </rPr>
      <t xml:space="preserve"> calificación mínima aprobatoria.</t>
    </r>
  </si>
  <si>
    <r>
      <t xml:space="preserve">Incluye la </t>
    </r>
    <r>
      <rPr>
        <b/>
        <sz val="10"/>
        <color theme="1"/>
        <rFont val="Arial"/>
        <family val="2"/>
      </rPr>
      <t>participación proactiva.</t>
    </r>
  </si>
  <si>
    <r>
      <t xml:space="preserve">Considera la </t>
    </r>
    <r>
      <rPr>
        <b/>
        <sz val="10"/>
        <color theme="1"/>
        <rFont val="Arial"/>
        <family val="2"/>
      </rPr>
      <t>entrega de productos.</t>
    </r>
  </si>
  <si>
    <r>
      <t xml:space="preserve">Contiene los </t>
    </r>
    <r>
      <rPr>
        <b/>
        <sz val="10"/>
        <color theme="1"/>
        <rFont val="Arial"/>
        <family val="2"/>
      </rPr>
      <t>aspectos de calidad y cantidad que los productos deben presentar.</t>
    </r>
  </si>
  <si>
    <r>
      <t xml:space="preserve">Considera </t>
    </r>
    <r>
      <rPr>
        <b/>
        <sz val="10"/>
        <color theme="1"/>
        <rFont val="Arial"/>
        <family val="2"/>
      </rPr>
      <t>al menos 2 tipos de evaluación</t>
    </r>
    <r>
      <rPr>
        <sz val="10"/>
        <color theme="1"/>
        <rFont val="Arial"/>
        <family val="2"/>
      </rPr>
      <t>: 1.Evaluación diagnóstica; 2. Evaluación formativa; 3. Evaluación sumativa; 4. Evaluación final.</t>
    </r>
  </si>
  <si>
    <t>VIII. INSTRUCTORES Y/O INSTRUCTORAS</t>
  </si>
  <si>
    <r>
      <t xml:space="preserve">Contiene el </t>
    </r>
    <r>
      <rPr>
        <b/>
        <sz val="10"/>
        <color theme="1"/>
        <rFont val="Arial"/>
        <family val="2"/>
      </rPr>
      <t>CV en media cuartilla que muestre expertis en el tema</t>
    </r>
    <r>
      <rPr>
        <sz val="10"/>
        <color theme="1"/>
        <rFont val="Arial"/>
        <family val="2"/>
      </rPr>
      <t>.</t>
    </r>
  </si>
  <si>
    <r>
      <t xml:space="preserve">A. Contiene el </t>
    </r>
    <r>
      <rPr>
        <b/>
        <sz val="10"/>
        <color theme="1"/>
        <rFont val="Arial"/>
        <family val="2"/>
      </rPr>
      <t>nombre del curso</t>
    </r>
    <r>
      <rPr>
        <sz val="10"/>
        <color theme="1"/>
        <rFont val="Arial"/>
        <family val="2"/>
      </rPr>
      <t>.</t>
    </r>
  </si>
  <si>
    <r>
      <t xml:space="preserve">Contiene el </t>
    </r>
    <r>
      <rPr>
        <b/>
        <sz val="10"/>
        <color theme="1"/>
        <rFont val="Arial"/>
        <family val="2"/>
      </rPr>
      <t>área a rubro de formación</t>
    </r>
    <r>
      <rPr>
        <sz val="10"/>
        <color theme="1"/>
        <rFont val="Arial"/>
        <family val="2"/>
      </rPr>
      <t xml:space="preserve"> (1. Inducción Institucional; 2. Didáctico-Pedagógico; 3. Actualización Disciplinaria; 4. Tecnologías de Información y Comunicación aplicadas al Aprendizaje; 5. Competencias Lingüísticas).</t>
    </r>
  </si>
  <si>
    <r>
      <t>Contiene la explicación de la</t>
    </r>
    <r>
      <rPr>
        <b/>
        <sz val="10"/>
        <color rgb="FF000000"/>
        <rFont val="Arial"/>
        <family val="2"/>
      </rPr>
      <t xml:space="preserve"> relevancia del curso o diplomado en el marco del Modelo Educativo Universitario.</t>
    </r>
  </si>
  <si>
    <r>
      <t>Incluye</t>
    </r>
    <r>
      <rPr>
        <b/>
        <sz val="10"/>
        <color theme="1"/>
        <rFont val="Arial"/>
        <family val="2"/>
      </rPr>
      <t xml:space="preserve"> referencia bibliográfica de conceptos clave </t>
    </r>
    <r>
      <rPr>
        <sz val="10"/>
        <color theme="1"/>
        <rFont val="Arial"/>
        <family val="2"/>
      </rPr>
      <t>en relación al tema.</t>
    </r>
  </si>
  <si>
    <r>
      <t>Consideran</t>
    </r>
    <r>
      <rPr>
        <b/>
        <sz val="10"/>
        <color theme="1"/>
        <rFont val="Arial"/>
        <family val="2"/>
      </rPr>
      <t xml:space="preserve"> la Taxonomía de Bloom.</t>
    </r>
  </si>
  <si>
    <r>
      <t xml:space="preserve">Comprueba el </t>
    </r>
    <r>
      <rPr>
        <b/>
        <sz val="10"/>
        <color theme="1"/>
        <rFont val="Arial"/>
        <family val="2"/>
      </rPr>
      <t>grado maestría o superior.</t>
    </r>
  </si>
  <si>
    <r>
      <t xml:space="preserve">Contiene </t>
    </r>
    <r>
      <rPr>
        <b/>
        <sz val="10"/>
        <color theme="1"/>
        <rFont val="Arial"/>
        <family val="2"/>
      </rPr>
      <t>correo electrónico y teléfono de cada instructor.</t>
    </r>
  </si>
  <si>
    <r>
      <t xml:space="preserve">Cotiene el </t>
    </r>
    <r>
      <rPr>
        <b/>
        <sz val="10"/>
        <color theme="1"/>
        <rFont val="Arial"/>
        <family val="2"/>
      </rPr>
      <t>número de horas por instructor.</t>
    </r>
  </si>
  <si>
    <t>DOCUMENTO DE PROPUESTA DE CURSOS DE FORMACIÓN DOCENTE MODADLIDAD VIRTUAL</t>
  </si>
  <si>
    <r>
      <t xml:space="preserve">B. Contiene la </t>
    </r>
    <r>
      <rPr>
        <b/>
        <sz val="10"/>
        <color theme="1"/>
        <rFont val="Arial"/>
        <family val="2"/>
      </rPr>
      <t>duración.</t>
    </r>
  </si>
  <si>
    <r>
      <t xml:space="preserve">C. Contiene </t>
    </r>
    <r>
      <rPr>
        <b/>
        <sz val="10"/>
        <color theme="1"/>
        <rFont val="Arial"/>
        <family val="2"/>
      </rPr>
      <t>sector o población.</t>
    </r>
  </si>
  <si>
    <r>
      <t xml:space="preserve">D. Contiene </t>
    </r>
    <r>
      <rPr>
        <b/>
        <sz val="10"/>
        <color theme="1"/>
        <rFont val="Arial"/>
        <family val="2"/>
      </rPr>
      <t>número de participantes.</t>
    </r>
  </si>
  <si>
    <r>
      <t xml:space="preserve">E. Contiene </t>
    </r>
    <r>
      <rPr>
        <b/>
        <sz val="10"/>
        <color theme="1"/>
        <rFont val="Arial"/>
        <family val="2"/>
      </rPr>
      <t>perfil de participantes.</t>
    </r>
  </si>
  <si>
    <r>
      <t xml:space="preserve">F. Contiene </t>
    </r>
    <r>
      <rPr>
        <b/>
        <sz val="10"/>
        <color theme="1"/>
        <rFont val="Arial"/>
        <family val="2"/>
      </rPr>
      <t>proceso de pre-registro registro o inscripción.</t>
    </r>
  </si>
  <si>
    <r>
      <t xml:space="preserve">G. Contiene </t>
    </r>
    <r>
      <rPr>
        <b/>
        <sz val="10"/>
        <color theme="1"/>
        <rFont val="Arial"/>
        <family val="2"/>
      </rPr>
      <t>fecha de inicio y término.</t>
    </r>
  </si>
  <si>
    <r>
      <t xml:space="preserve">H. Contiene </t>
    </r>
    <r>
      <rPr>
        <b/>
        <sz val="10"/>
        <color theme="1"/>
        <rFont val="Arial"/>
        <family val="2"/>
      </rPr>
      <t>plataformas tecnológicas a utilizar.</t>
    </r>
  </si>
  <si>
    <r>
      <t xml:space="preserve">I. Contiene </t>
    </r>
    <r>
      <rPr>
        <b/>
        <sz val="10"/>
        <color theme="1"/>
        <rFont val="Arial"/>
        <family val="2"/>
      </rPr>
      <t>horario de sesiones síncronas</t>
    </r>
    <r>
      <rPr>
        <sz val="10"/>
        <color theme="1"/>
        <rFont val="Arial"/>
        <family val="2"/>
      </rPr>
      <t xml:space="preserve"> (con distribución de horas por tipo de actividad y servicio de videoconferencia a utilizar).</t>
    </r>
  </si>
  <si>
    <t>III. ESTRATEGIAS DIDÁCTICAS</t>
  </si>
  <si>
    <r>
      <t xml:space="preserve">Contiene el </t>
    </r>
    <r>
      <rPr>
        <b/>
        <sz val="10"/>
        <color theme="1"/>
        <rFont val="Arial"/>
        <family val="2"/>
      </rPr>
      <t>tiempo de trabajo independiente.</t>
    </r>
  </si>
  <si>
    <r>
      <t xml:space="preserve">Contiene el </t>
    </r>
    <r>
      <rPr>
        <b/>
        <sz val="10"/>
        <color theme="1"/>
        <rFont val="Arial"/>
        <family val="2"/>
      </rPr>
      <t>tiempo de las actividades síncronas.</t>
    </r>
  </si>
  <si>
    <r>
      <t xml:space="preserve">Describe las </t>
    </r>
    <r>
      <rPr>
        <b/>
        <sz val="10"/>
        <color theme="1"/>
        <rFont val="Arial"/>
        <family val="2"/>
      </rPr>
      <t>actividades de demostración de conocimiento.</t>
    </r>
  </si>
  <si>
    <r>
      <t xml:space="preserve">Contiene los </t>
    </r>
    <r>
      <rPr>
        <b/>
        <sz val="10"/>
        <color theme="1"/>
        <rFont val="Arial"/>
        <family val="2"/>
      </rPr>
      <t>mecanismos y tiempos de evaluación.</t>
    </r>
  </si>
  <si>
    <r>
      <t>Describe el manejo del</t>
    </r>
    <r>
      <rPr>
        <b/>
        <sz val="10"/>
        <color theme="1"/>
        <rFont val="Arial"/>
        <family val="2"/>
      </rPr>
      <t xml:space="preserve"> tiempo de retroalimentación foros, o respuestas a mensajes. </t>
    </r>
  </si>
  <si>
    <t>IV. JUSTIFICACIÓN</t>
  </si>
  <si>
    <t>V. OBJETIVOS GENERAL Y ESPECÍFICOS</t>
  </si>
  <si>
    <t>VI. CRITERIOS DE ACREDITACIÓN</t>
  </si>
  <si>
    <r>
      <t xml:space="preserve">Se </t>
    </r>
    <r>
      <rPr>
        <b/>
        <sz val="10"/>
        <color theme="1"/>
        <rFont val="Arial"/>
        <family val="2"/>
      </rPr>
      <t>anexan los instrumentos de evaluación (Rúbricas, listas de cotejo, etc.).</t>
    </r>
  </si>
  <si>
    <t>VII. CRITERIOS DE EVALUACIÓN</t>
  </si>
  <si>
    <t>IX. MEDIOS DE COMUNICACIÓN</t>
  </si>
  <si>
    <t>X. INFRAESTRUCTURA TECNOLÓGICA</t>
  </si>
  <si>
    <r>
      <t xml:space="preserve">Contiene los </t>
    </r>
    <r>
      <rPr>
        <b/>
        <sz val="10"/>
        <color theme="1"/>
        <rFont val="Arial"/>
        <family val="2"/>
      </rPr>
      <t>requerimientos mínimos de hardware y software</t>
    </r>
    <r>
      <rPr>
        <sz val="10"/>
        <color theme="1"/>
        <rFont val="Arial"/>
        <family val="2"/>
      </rPr>
      <t xml:space="preserve"> necesarios ara acceder al curso o diplomado.</t>
    </r>
  </si>
  <si>
    <t>XI. PROGRAMA</t>
  </si>
  <si>
    <t>XII. ANEXOS</t>
  </si>
  <si>
    <t>XIII. REFERENCIAS</t>
  </si>
  <si>
    <r>
      <t xml:space="preserve">Contiene el </t>
    </r>
    <r>
      <rPr>
        <b/>
        <sz val="10"/>
        <color theme="1"/>
        <rFont val="Arial"/>
        <family val="2"/>
      </rPr>
      <t>medio de comunicación entre participantes e instructores</t>
    </r>
    <r>
      <rPr>
        <sz val="10"/>
        <color theme="1"/>
        <rFont val="Arial"/>
        <family val="2"/>
      </rPr>
      <t xml:space="preserve"> (correo electrónico, plataforma, mensajería instantánea, etc.)</t>
    </r>
  </si>
  <si>
    <r>
      <t xml:space="preserve">Se divide en </t>
    </r>
    <r>
      <rPr>
        <b/>
        <sz val="10"/>
        <color theme="1"/>
        <rFont val="Arial"/>
        <family val="2"/>
      </rPr>
      <t>Módulo, unidad o tema.</t>
    </r>
  </si>
  <si>
    <r>
      <t xml:space="preserve">Contiene el </t>
    </r>
    <r>
      <rPr>
        <b/>
        <sz val="10"/>
        <color theme="1"/>
        <rFont val="Arial"/>
        <family val="2"/>
      </rPr>
      <t>objetivo.</t>
    </r>
  </si>
  <si>
    <r>
      <t>Contiene</t>
    </r>
    <r>
      <rPr>
        <b/>
        <sz val="10"/>
        <color theme="1"/>
        <rFont val="Arial"/>
        <family val="2"/>
      </rPr>
      <t xml:space="preserve"> tópico, subunidad o subtema</t>
    </r>
    <r>
      <rPr>
        <sz val="10"/>
        <color theme="1"/>
        <rFont val="Arial"/>
        <family val="2"/>
      </rPr>
      <t>: Tópicos que integran la unidad o módulo y contenidos que desarrollan los mismos.</t>
    </r>
  </si>
  <si>
    <r>
      <t>Contiene</t>
    </r>
    <r>
      <rPr>
        <b/>
        <sz val="10"/>
        <color theme="1"/>
        <rFont val="Arial"/>
        <family val="2"/>
      </rPr>
      <t xml:space="preserve"> actividad(es):</t>
    </r>
    <r>
      <rPr>
        <sz val="10"/>
        <color theme="1"/>
        <rFont val="Arial"/>
        <family val="2"/>
      </rPr>
      <t xml:space="preserve"> Deben responder a las preguntas: ¿qué? (acción redactada en infinitivo), ¿cómo? (objeto de conocimiento) y ¿con qué? (complemento: recursos , medios, herramientas).</t>
    </r>
  </si>
  <si>
    <r>
      <t xml:space="preserve">Contiene </t>
    </r>
    <r>
      <rPr>
        <b/>
        <sz val="10"/>
        <color theme="1"/>
        <rFont val="Arial"/>
        <family val="2"/>
      </rPr>
      <t>Objetivos específicos:</t>
    </r>
    <r>
      <rPr>
        <sz val="10"/>
        <color theme="1"/>
        <rFont val="Arial"/>
        <family val="2"/>
      </rPr>
      <t xml:space="preserve"> ¿En qué contribuye la actividad al objetivo general del curso? Se sugiere considerar la siguiente estructura: sujeto - acción - condición de operación.</t>
    </r>
  </si>
  <si>
    <r>
      <t xml:space="preserve">Contiene el </t>
    </r>
    <r>
      <rPr>
        <b/>
        <sz val="10"/>
        <color theme="1"/>
        <rFont val="Arial"/>
        <family val="2"/>
      </rPr>
      <t>periodo</t>
    </r>
    <r>
      <rPr>
        <sz val="10"/>
        <color theme="1"/>
        <rFont val="Arial"/>
        <family val="2"/>
      </rPr>
      <t>: Periodo de tiempo en el que se desarrollarán las actividades.</t>
    </r>
  </si>
  <si>
    <r>
      <t>Contiene el</t>
    </r>
    <r>
      <rPr>
        <b/>
        <sz val="10"/>
        <color theme="1"/>
        <rFont val="Arial"/>
        <family val="2"/>
      </rPr>
      <t xml:space="preserve"> Instrumento de evaluación</t>
    </r>
    <r>
      <rPr>
        <sz val="10"/>
        <color theme="1"/>
        <rFont val="Arial"/>
        <family val="2"/>
      </rPr>
      <t xml:space="preserve"> (Los mismos que se mencionen en este apartado deberán encontrarse en los Anexos).</t>
    </r>
  </si>
  <si>
    <r>
      <t xml:space="preserve">Contiene el </t>
    </r>
    <r>
      <rPr>
        <b/>
        <sz val="10"/>
        <color theme="1"/>
        <rFont val="Arial"/>
        <family val="2"/>
      </rPr>
      <t>porcentaje de evaluación</t>
    </r>
    <r>
      <rPr>
        <sz val="10"/>
        <color theme="1"/>
        <rFont val="Arial"/>
        <family val="2"/>
      </rPr>
      <t xml:space="preserve"> (Incluir los porcentajes de las actividades a realizar).</t>
    </r>
  </si>
  <si>
    <r>
      <t xml:space="preserve">Contiene los </t>
    </r>
    <r>
      <rPr>
        <b/>
        <sz val="10"/>
        <color theme="1"/>
        <rFont val="Arial"/>
        <family val="2"/>
      </rPr>
      <t>recursos</t>
    </r>
    <r>
      <rPr>
        <sz val="10"/>
        <color theme="1"/>
        <rFont val="Arial"/>
        <family val="2"/>
      </rPr>
      <t>: Se sugiere la revisión de textos primarios que aborden el contenido del módulo o tema. Autores expertos (as) y conocidos (as) en el área de conocimiento. Indicar capítulo o páginas a revisar. Otros: videos, presentaciones, infografías, organizadores gráficos, sitios web, etc.</t>
    </r>
  </si>
  <si>
    <r>
      <t>Contiene los</t>
    </r>
    <r>
      <rPr>
        <b/>
        <sz val="10"/>
        <color theme="1"/>
        <rFont val="Arial"/>
        <family val="2"/>
      </rPr>
      <t xml:space="preserve"> instrumentos de evaluación</t>
    </r>
    <r>
      <rPr>
        <sz val="10"/>
        <color theme="1"/>
        <rFont val="Arial"/>
        <family val="2"/>
      </rPr>
      <t xml:space="preserve"> (al menos 2)</t>
    </r>
  </si>
  <si>
    <r>
      <t xml:space="preserve">Contiene las </t>
    </r>
    <r>
      <rPr>
        <b/>
        <sz val="10"/>
        <color theme="1"/>
        <rFont val="Arial"/>
        <family val="2"/>
      </rPr>
      <t>referencias</t>
    </r>
    <r>
      <rPr>
        <sz val="10"/>
        <color theme="1"/>
        <rFont val="Arial"/>
        <family val="2"/>
      </rPr>
      <t xml:space="preserve"> en formato APA.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</si>
</sst>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rgb="FF5B0F00"/>
        <bgColor rgb="FF5B0F0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left" vertical="center"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10" fontId="10" fillId="3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1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0" borderId="0" xfId="0" applyFont="1" applyAlignment="1"/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B1001"/>
  <sheetViews>
    <sheetView showGridLines="0" tabSelected="1" workbookViewId="0">
      <selection activeCell="B2" sqref="B2"/>
    </sheetView>
  </sheetViews>
  <sheetFormatPr baseColWidth="10" defaultColWidth="12.5703125" defaultRowHeight="15.75" customHeight="1" x14ac:dyDescent="0.2"/>
  <cols>
    <col min="1" max="1" width="12.5703125" style="4"/>
    <col min="2" max="2" width="16" style="4" customWidth="1"/>
    <col min="3" max="3" width="29.28515625" style="4" customWidth="1"/>
    <col min="4" max="4" width="45" style="4" customWidth="1"/>
    <col min="5" max="6" width="29.28515625" style="4" customWidth="1"/>
    <col min="7" max="7" width="22.28515625" style="4" customWidth="1"/>
    <col min="8" max="16384" width="12.5703125" style="4"/>
  </cols>
  <sheetData>
    <row r="1" spans="2:28" ht="14.25" x14ac:dyDescent="0.2">
      <c r="B1" s="5"/>
      <c r="C1" s="34" t="s">
        <v>0</v>
      </c>
      <c r="D1" s="34" t="s">
        <v>1</v>
      </c>
      <c r="E1" s="34" t="s">
        <v>2</v>
      </c>
      <c r="F1" s="36" t="s">
        <v>3</v>
      </c>
      <c r="G1" s="6" t="s">
        <v>4</v>
      </c>
      <c r="H1" s="7">
        <v>45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2:28" ht="12.75" x14ac:dyDescent="0.2">
      <c r="B2" s="5"/>
      <c r="C2" s="35"/>
      <c r="D2" s="35"/>
      <c r="E2" s="35"/>
      <c r="F2" s="35"/>
      <c r="G2" s="6" t="s">
        <v>5</v>
      </c>
      <c r="H2" s="9">
        <f>COUNTIF(E5:E49,"Cumple")</f>
        <v>0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2:28" ht="12.75" x14ac:dyDescent="0.2">
      <c r="B3" s="5"/>
      <c r="C3" s="35"/>
      <c r="D3" s="35"/>
      <c r="E3" s="35"/>
      <c r="F3" s="35"/>
      <c r="G3" s="6" t="s">
        <v>6</v>
      </c>
      <c r="H3" s="9">
        <f>COUNTIF(E5:E49,"No cumple")</f>
        <v>0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2:28" ht="12.75" x14ac:dyDescent="0.2">
      <c r="B4" s="5"/>
      <c r="C4" s="35"/>
      <c r="D4" s="35"/>
      <c r="E4" s="35"/>
      <c r="F4" s="35"/>
      <c r="G4" s="6" t="s">
        <v>7</v>
      </c>
      <c r="H4" s="10">
        <f>H2/H1</f>
        <v>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2:28" ht="12.75" x14ac:dyDescent="0.2">
      <c r="B5" s="21" t="s">
        <v>29</v>
      </c>
      <c r="C5" s="30" t="s">
        <v>8</v>
      </c>
      <c r="D5" s="18" t="s">
        <v>21</v>
      </c>
      <c r="E5" s="2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2:28" s="11" customFormat="1" ht="12.75" x14ac:dyDescent="0.2">
      <c r="B6" s="21"/>
      <c r="C6" s="31"/>
      <c r="D6" s="18" t="s">
        <v>30</v>
      </c>
      <c r="E6" s="2"/>
      <c r="F6" s="3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2:28" s="11" customFormat="1" ht="12.75" x14ac:dyDescent="0.2">
      <c r="B7" s="21"/>
      <c r="C7" s="31"/>
      <c r="D7" s="18" t="s">
        <v>31</v>
      </c>
      <c r="E7" s="2"/>
      <c r="F7" s="3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11" customFormat="1" ht="12.75" x14ac:dyDescent="0.2">
      <c r="B8" s="21"/>
      <c r="C8" s="31"/>
      <c r="D8" s="18" t="s">
        <v>32</v>
      </c>
      <c r="E8" s="2"/>
      <c r="F8" s="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2:28" s="11" customFormat="1" ht="12.75" x14ac:dyDescent="0.2">
      <c r="B9" s="21"/>
      <c r="C9" s="31"/>
      <c r="D9" s="18" t="s">
        <v>33</v>
      </c>
      <c r="E9" s="2"/>
      <c r="F9" s="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2:28" s="11" customFormat="1" ht="25.5" x14ac:dyDescent="0.2">
      <c r="B10" s="21"/>
      <c r="C10" s="31"/>
      <c r="D10" s="18" t="s">
        <v>34</v>
      </c>
      <c r="E10" s="2"/>
      <c r="F10" s="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2:28" s="11" customFormat="1" ht="12.75" x14ac:dyDescent="0.2">
      <c r="B11" s="21"/>
      <c r="C11" s="31"/>
      <c r="D11" s="18" t="s">
        <v>35</v>
      </c>
      <c r="E11" s="2"/>
      <c r="F11" s="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2:28" s="11" customFormat="1" ht="12.75" x14ac:dyDescent="0.2">
      <c r="B12" s="21"/>
      <c r="C12" s="31"/>
      <c r="D12" s="18" t="s">
        <v>36</v>
      </c>
      <c r="E12" s="2"/>
      <c r="F12" s="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2:28" s="11" customFormat="1" ht="38.25" x14ac:dyDescent="0.2">
      <c r="B13" s="21"/>
      <c r="C13" s="31"/>
      <c r="D13" s="18" t="s">
        <v>37</v>
      </c>
      <c r="E13" s="2"/>
      <c r="F13" s="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2:28" ht="63.75" x14ac:dyDescent="0.2">
      <c r="B14" s="21"/>
      <c r="C14" s="1" t="s">
        <v>9</v>
      </c>
      <c r="D14" s="19" t="s">
        <v>22</v>
      </c>
      <c r="E14" s="2"/>
      <c r="F14" s="3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2:28" s="11" customFormat="1" ht="12.75" x14ac:dyDescent="0.2">
      <c r="B15" s="21"/>
      <c r="C15" s="30" t="s">
        <v>38</v>
      </c>
      <c r="D15" s="18" t="s">
        <v>39</v>
      </c>
      <c r="E15" s="2"/>
      <c r="F15" s="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2:28" s="11" customFormat="1" ht="12.75" x14ac:dyDescent="0.2">
      <c r="B16" s="21"/>
      <c r="C16" s="31"/>
      <c r="D16" s="18" t="s">
        <v>40</v>
      </c>
      <c r="E16" s="2"/>
      <c r="F16" s="3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2:28" s="11" customFormat="1" ht="25.5" x14ac:dyDescent="0.2">
      <c r="B17" s="21"/>
      <c r="C17" s="31"/>
      <c r="D17" s="18" t="s">
        <v>41</v>
      </c>
      <c r="E17" s="2"/>
      <c r="F17" s="3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2:28" s="11" customFormat="1" ht="25.5" x14ac:dyDescent="0.2">
      <c r="B18" s="21"/>
      <c r="C18" s="31"/>
      <c r="D18" s="18" t="s">
        <v>42</v>
      </c>
      <c r="E18" s="2"/>
      <c r="F18" s="3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2:28" s="11" customFormat="1" ht="38.25" x14ac:dyDescent="0.2">
      <c r="B19" s="21"/>
      <c r="C19" s="31"/>
      <c r="D19" s="18" t="s">
        <v>43</v>
      </c>
      <c r="E19" s="2"/>
      <c r="F19" s="3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2:28" ht="38.25" x14ac:dyDescent="0.2">
      <c r="B20" s="21"/>
      <c r="C20" s="28" t="s">
        <v>44</v>
      </c>
      <c r="D20" s="20" t="s">
        <v>23</v>
      </c>
      <c r="E20" s="12"/>
      <c r="F20" s="13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2:28" ht="38.25" x14ac:dyDescent="0.2">
      <c r="B21" s="21"/>
      <c r="C21" s="29"/>
      <c r="D21" s="20" t="s">
        <v>10</v>
      </c>
      <c r="E21" s="12"/>
      <c r="F21" s="13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2:28" ht="25.5" x14ac:dyDescent="0.2">
      <c r="B22" s="21"/>
      <c r="C22" s="29"/>
      <c r="D22" s="20" t="s">
        <v>24</v>
      </c>
      <c r="E22" s="12"/>
      <c r="F22" s="13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2:28" ht="38.25" x14ac:dyDescent="0.2">
      <c r="B23" s="21"/>
      <c r="C23" s="30" t="s">
        <v>45</v>
      </c>
      <c r="D23" s="19" t="s">
        <v>11</v>
      </c>
      <c r="E23" s="2"/>
      <c r="F23" s="3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28" ht="12.75" x14ac:dyDescent="0.2">
      <c r="B24" s="21"/>
      <c r="C24" s="31"/>
      <c r="D24" s="19" t="s">
        <v>25</v>
      </c>
      <c r="E24" s="2"/>
      <c r="F24" s="3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2:28" ht="12.75" x14ac:dyDescent="0.2">
      <c r="B25" s="21"/>
      <c r="C25" s="31"/>
      <c r="D25" s="19" t="s">
        <v>12</v>
      </c>
      <c r="E25" s="2"/>
      <c r="F25" s="3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2:28" ht="25.5" x14ac:dyDescent="0.2">
      <c r="B26" s="21"/>
      <c r="C26" s="22" t="s">
        <v>46</v>
      </c>
      <c r="D26" s="18" t="s">
        <v>13</v>
      </c>
      <c r="E26" s="2"/>
      <c r="F26" s="3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2:28" ht="12.75" x14ac:dyDescent="0.2">
      <c r="B27" s="21"/>
      <c r="C27" s="23"/>
      <c r="D27" s="18" t="s">
        <v>14</v>
      </c>
      <c r="E27" s="2"/>
      <c r="F27" s="3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2:28" ht="12.75" x14ac:dyDescent="0.2">
      <c r="B28" s="21"/>
      <c r="C28" s="23"/>
      <c r="D28" s="18" t="s">
        <v>15</v>
      </c>
      <c r="E28" s="2"/>
      <c r="F28" s="3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2:28" ht="12.75" x14ac:dyDescent="0.2">
      <c r="B29" s="21"/>
      <c r="C29" s="24"/>
      <c r="D29" s="18" t="s">
        <v>16</v>
      </c>
      <c r="E29" s="2"/>
      <c r="F29" s="3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25.5" x14ac:dyDescent="0.2">
      <c r="B30" s="21"/>
      <c r="C30" s="25" t="s">
        <v>48</v>
      </c>
      <c r="D30" s="19" t="s">
        <v>17</v>
      </c>
      <c r="E30" s="2"/>
      <c r="F30" s="3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2:28" ht="38.25" x14ac:dyDescent="0.2">
      <c r="B31" s="21"/>
      <c r="C31" s="26"/>
      <c r="D31" s="19" t="s">
        <v>18</v>
      </c>
      <c r="E31" s="2"/>
      <c r="F31" s="3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2:28" ht="25.5" x14ac:dyDescent="0.2">
      <c r="B32" s="21"/>
      <c r="C32" s="27"/>
      <c r="D32" s="19" t="s">
        <v>47</v>
      </c>
      <c r="E32" s="2"/>
      <c r="F32" s="3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2:28" s="11" customFormat="1" ht="25.5" x14ac:dyDescent="0.2">
      <c r="B33" s="21"/>
      <c r="C33" s="22" t="s">
        <v>19</v>
      </c>
      <c r="D33" s="19" t="s">
        <v>20</v>
      </c>
      <c r="E33" s="2"/>
      <c r="F33" s="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2:28" s="11" customFormat="1" ht="12.75" x14ac:dyDescent="0.2">
      <c r="B34" s="21"/>
      <c r="C34" s="23"/>
      <c r="D34" s="19" t="s">
        <v>26</v>
      </c>
      <c r="E34" s="2"/>
      <c r="F34" s="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2:28" s="11" customFormat="1" ht="25.5" x14ac:dyDescent="0.2">
      <c r="B35" s="21"/>
      <c r="C35" s="23"/>
      <c r="D35" s="19" t="s">
        <v>27</v>
      </c>
      <c r="E35" s="2"/>
      <c r="F35" s="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2:28" s="11" customFormat="1" ht="12.75" x14ac:dyDescent="0.2">
      <c r="B36" s="21"/>
      <c r="C36" s="23"/>
      <c r="D36" s="19" t="s">
        <v>28</v>
      </c>
      <c r="E36" s="2"/>
      <c r="F36" s="3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2:28" s="11" customFormat="1" ht="38.25" x14ac:dyDescent="0.2">
      <c r="B37" s="21"/>
      <c r="C37" s="16" t="s">
        <v>49</v>
      </c>
      <c r="D37" s="19" t="s">
        <v>55</v>
      </c>
      <c r="E37" s="2"/>
      <c r="F37" s="3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28" s="11" customFormat="1" ht="38.25" x14ac:dyDescent="0.2">
      <c r="B38" s="21"/>
      <c r="C38" s="17" t="s">
        <v>50</v>
      </c>
      <c r="D38" s="19" t="s">
        <v>51</v>
      </c>
      <c r="E38" s="2"/>
      <c r="F38" s="3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2:28" ht="12.75" x14ac:dyDescent="0.2">
      <c r="B39" s="21"/>
      <c r="C39" s="32" t="s">
        <v>52</v>
      </c>
      <c r="D39" s="19" t="s">
        <v>56</v>
      </c>
      <c r="E39" s="2"/>
      <c r="F39" s="3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2:28" ht="12.75" x14ac:dyDescent="0.2">
      <c r="B40" s="21"/>
      <c r="C40" s="33"/>
      <c r="D40" s="19" t="s">
        <v>57</v>
      </c>
      <c r="E40" s="2"/>
      <c r="F40" s="3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2:28" ht="38.25" x14ac:dyDescent="0.2">
      <c r="B41" s="21"/>
      <c r="C41" s="33"/>
      <c r="D41" s="19" t="s">
        <v>58</v>
      </c>
      <c r="E41" s="2"/>
      <c r="F41" s="3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2:28" ht="51" x14ac:dyDescent="0.2">
      <c r="B42" s="8"/>
      <c r="C42" s="33"/>
      <c r="D42" s="19" t="s">
        <v>59</v>
      </c>
      <c r="E42" s="2"/>
      <c r="F42" s="3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2:28" ht="51" x14ac:dyDescent="0.2">
      <c r="B43" s="8"/>
      <c r="C43" s="33"/>
      <c r="D43" s="19" t="s">
        <v>60</v>
      </c>
      <c r="E43" s="2"/>
      <c r="F43" s="3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2:28" ht="25.5" x14ac:dyDescent="0.2">
      <c r="B44" s="8"/>
      <c r="C44" s="33"/>
      <c r="D44" s="19" t="s">
        <v>61</v>
      </c>
      <c r="E44" s="2"/>
      <c r="F44" s="3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2:28" ht="38.25" x14ac:dyDescent="0.2">
      <c r="B45" s="8"/>
      <c r="C45" s="33"/>
      <c r="D45" s="19" t="s">
        <v>62</v>
      </c>
      <c r="E45" s="2"/>
      <c r="F45" s="3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2:28" ht="25.5" x14ac:dyDescent="0.2">
      <c r="B46" s="8"/>
      <c r="C46" s="33"/>
      <c r="D46" s="19" t="s">
        <v>63</v>
      </c>
      <c r="E46" s="2"/>
      <c r="F46" s="3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2:28" ht="76.5" x14ac:dyDescent="0.2">
      <c r="B47" s="8"/>
      <c r="C47" s="33"/>
      <c r="D47" s="19" t="s">
        <v>64</v>
      </c>
      <c r="E47" s="2"/>
      <c r="F47" s="3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2:28" ht="25.5" x14ac:dyDescent="0.2">
      <c r="B48" s="8"/>
      <c r="C48" s="14" t="s">
        <v>53</v>
      </c>
      <c r="D48" s="19" t="s">
        <v>65</v>
      </c>
      <c r="E48" s="2"/>
      <c r="F48" s="3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2:28" ht="12.75" x14ac:dyDescent="0.2">
      <c r="B49" s="8"/>
      <c r="C49" s="15" t="s">
        <v>54</v>
      </c>
      <c r="D49" s="19" t="s">
        <v>66</v>
      </c>
      <c r="E49" s="2"/>
      <c r="F49" s="3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2:28" ht="12.75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2:28" ht="12.75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2:28" ht="12.75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2:28" ht="12.75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2:28" ht="12.75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2:28" ht="12.75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2:28" ht="12.75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2:28" ht="12.75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2:28" ht="12.75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2:28" ht="12.75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2:28" ht="12.75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2:28" ht="12.75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2:28" ht="12.75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2:28" ht="12.75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2:28" ht="12.75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2:28" ht="12.75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2:28" ht="12.75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2:28" ht="12.75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2:28" ht="12.75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2:28" ht="12.75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2:28" ht="12.75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2:28" ht="12.75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2:28" ht="12.75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2:28" ht="12.75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2:28" ht="12.75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2:28" ht="12.75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2:28" ht="12.75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2:28" ht="12.75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2:28" ht="12.75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2:28" ht="12.75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2:28" ht="12.75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2:28" ht="12.75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2:28" ht="12.75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2:28" ht="12.7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2:28" ht="12.7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2:28" ht="12.7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2:28" ht="12.7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2:28" ht="12.7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2:28" ht="12.7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2:28" ht="12.7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2:28" ht="12.7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2:28" ht="12.7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2:28" ht="12.7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2:28" ht="12.75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2:28" ht="12.75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2:28" ht="12.75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2:28" ht="12.75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2:28" ht="12.75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2:28" ht="12.75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2:28" ht="12.75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2:28" ht="12.75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2:28" ht="12.75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2:28" ht="12.75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2:28" ht="12.75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2:28" ht="12.75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2:28" ht="12.75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2:28" ht="12.75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2:28" ht="12.75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2:28" ht="12.75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2:28" ht="12.75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2:28" ht="12.75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2:28" ht="12.75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2:28" ht="12.75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2:28" ht="12.75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2:28" ht="12.75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2:28" ht="12.75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2:28" ht="12.75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2:28" ht="12.75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2:28" ht="12.75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2:28" ht="12.75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2:28" ht="12.75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2:28" ht="12.75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2:28" ht="12.75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2:28" ht="12.75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2:28" ht="12.75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2:28" ht="12.75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2:28" ht="12.75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2:28" ht="12.75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2:28" ht="12.75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2:28" ht="12.75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2:28" ht="12.75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2:28" ht="12.75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2:28" ht="12.75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2:28" ht="12.75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2:28" ht="12.75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2:28" ht="12.75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2:28" ht="12.75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2:28" ht="12.75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2:28" ht="12.75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2:28" ht="12.75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2:28" ht="12.75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2:28" ht="12.75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2:28" ht="12.75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2:28" ht="12.75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2:28" ht="12.75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2:28" ht="12.75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2:28" ht="12.75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2:28" ht="12.75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2:28" ht="12.75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2:28" ht="12.75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2:28" ht="12.75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2:28" ht="12.75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2:28" ht="12.75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2:28" ht="12.75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2:28" ht="12.75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2:28" ht="12.75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2:28" ht="12.75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2:28" ht="12.75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2:28" ht="12.75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2:28" ht="12.75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2:28" ht="12.75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2:28" ht="12.75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2:28" ht="12.75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2:28" ht="12.75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2:28" ht="12.75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2:28" ht="12.75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2:28" ht="12.75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2:28" ht="12.75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2:28" ht="12.75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2:28" ht="12.75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2:28" ht="12.75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2:28" ht="12.75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2:28" ht="12.75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2:28" ht="12.75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2:28" ht="12.75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2:28" ht="12.75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2:28" ht="12.75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2:28" ht="12.75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2:28" ht="12.75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2:28" ht="12.75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2:28" ht="12.75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2:28" ht="12.75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2:28" ht="12.75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2:28" ht="12.75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2:28" ht="12.75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2:28" ht="12.75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2:28" ht="12.75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2:28" ht="12.75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2:28" ht="12.75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2:28" ht="12.75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2:28" ht="12.75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2:28" ht="12.75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2:28" ht="12.75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2:28" ht="12.75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2:28" ht="12.75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2:28" ht="12.75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2:28" ht="12.75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2:28" ht="12.75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2:28" ht="12.75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2:28" ht="12.75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2:28" ht="12.75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2:28" ht="12.75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2:28" ht="12.75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2:28" ht="12.75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2:28" ht="12.75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2:28" ht="12.75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2:28" ht="12.75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2:28" ht="12.75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2:28" ht="12.75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2:28" ht="12.75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2:28" ht="12.75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2:28" ht="12.75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2:28" ht="12.75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2:28" ht="12.75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2:28" ht="12.75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2:28" ht="12.75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2:28" ht="12.75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2:28" ht="12.75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2:28" ht="12.75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2:28" ht="12.75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2:28" ht="12.75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2:28" ht="12.75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2:28" ht="12.75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2:28" ht="12.75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2:28" ht="12.75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2:28" ht="12.75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2:28" ht="12.75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2:28" ht="12.75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2:28" ht="12.75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2:28" ht="12.75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2:28" ht="12.75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2:28" ht="12.75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2:28" ht="12.75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2:28" ht="12.75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2:28" ht="12.75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2:28" ht="12.75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2:28" ht="12.75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2:28" ht="12.75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2:28" ht="12.75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2:28" ht="12.75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2:28" ht="12.75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2:28" ht="12.75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2:28" ht="12.75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2:28" ht="12.75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2:28" ht="12.75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2:28" ht="12.75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2:28" ht="12.75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2:28" ht="12.75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2:28" ht="12.75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2:28" ht="12.75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2:28" ht="12.75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2:28" ht="12.75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2:28" ht="12.75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2:28" ht="12.75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2:28" ht="12.75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2:28" ht="12.75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2:28" ht="12.75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2:28" ht="12.75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2:28" ht="12.75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2:28" ht="12.75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2:28" ht="12.75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2:28" ht="12.75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2:28" ht="12.75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2:28" ht="12.75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2:28" ht="12.75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2:28" ht="12.75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2:28" ht="12.75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2:28" ht="12.75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2:28" ht="12.75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2:28" ht="12.75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2:28" ht="12.75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2:28" ht="12.75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2:28" ht="12.75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2:28" ht="12.75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2:28" ht="12.75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2:28" ht="12.75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2:28" ht="12.75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2:28" ht="12.75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2:28" ht="12.75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2:28" ht="12.75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2:28" ht="12.75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2:28" ht="12.75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2:28" ht="12.75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2:28" ht="12.75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2:28" ht="12.75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2:28" ht="12.75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2:28" ht="12.75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2:28" ht="12.75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2:28" ht="12.75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2:28" ht="12.75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2:28" ht="12.75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2:28" ht="12.75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2:28" ht="12.75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2:28" ht="12.75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2:28" ht="12.75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2:28" ht="12.75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2:28" ht="12.75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2:28" ht="12.75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2:28" ht="12.75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2:28" ht="12.75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2:28" ht="12.75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2:28" ht="12.75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2:28" ht="12.75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2:28" ht="12.75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2:28" ht="12.75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2:28" ht="12.75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2:28" ht="12.75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2:28" ht="12.75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2:28" ht="12.75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2:28" ht="12.75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2:28" ht="12.75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2:28" ht="12.75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2:28" ht="12.75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2:28" ht="12.75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2:28" ht="12.75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2:28" ht="12.75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2:28" ht="12.75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2:28" ht="12.75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2:28" ht="12.75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2:28" ht="12.75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2:28" ht="12.75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2:28" ht="12.75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2:28" ht="12.75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2:28" ht="12.75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2:28" ht="12.75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2:28" ht="12.75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2:28" ht="12.75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2:28" ht="12.75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2:28" ht="12.75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2:28" ht="12.75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2:28" ht="12.75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2:28" ht="12.75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2:28" ht="12.75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2:28" ht="12.75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2:28" ht="12.75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2:28" ht="12.75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2:28" ht="12.75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2:28" ht="12.75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2:28" ht="12.75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2:28" ht="12.75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2:28" ht="12.75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2:28" ht="12.75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2:28" ht="12.75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2:28" ht="12.75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2:28" ht="12.75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2:28" ht="12.75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2:28" ht="12.75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2:28" ht="12.75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2:28" ht="12.75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2:28" ht="12.75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2:28" ht="12.75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2:28" ht="12.75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2:28" ht="12.75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2:28" ht="12.75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2:28" ht="12.75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2:28" ht="12.75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2:28" ht="12.75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2:28" ht="12.75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2:28" ht="12.75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2:28" ht="12.75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2:28" ht="12.75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2:28" ht="12.75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2:28" ht="12.75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2:28" ht="12.75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2:28" ht="12.75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2:28" ht="12.75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2:28" ht="12.75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2:28" ht="12.75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2:28" ht="12.75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2:28" ht="12.75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2:28" ht="12.75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2:28" ht="12.75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2:28" ht="12.75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2:28" ht="12.75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2:28" ht="12.75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2:28" ht="12.75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2:28" ht="12.75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2:28" ht="12.75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2:28" ht="12.75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2:28" ht="12.75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2:28" ht="12.75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2:28" ht="12.75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2:28" ht="12.75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2:28" ht="12.75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2:28" ht="12.75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2:28" ht="12.75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2:28" ht="12.75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2:28" ht="12.75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2:28" ht="12.75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2:28" ht="12.75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2:28" ht="12.75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2:28" ht="12.75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2:28" ht="12.75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2:28" ht="12.75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2:28" ht="12.75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2:28" ht="12.75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2:28" ht="12.75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2:28" ht="12.75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2:28" ht="12.75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2:28" ht="12.75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2:28" ht="12.75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2:28" ht="12.75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2:28" ht="12.75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2:28" ht="12.75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2:28" ht="12.75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2:28" ht="12.75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2:28" ht="12.75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2:28" ht="12.75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2:28" ht="12.75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2:28" ht="12.75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2:28" ht="12.75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2:28" ht="12.75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2:28" ht="12.75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2:28" ht="12.75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2:28" ht="12.75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2:28" ht="12.75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2:28" ht="12.75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2:28" ht="12.75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2:28" ht="12.75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2:28" ht="12.75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2:28" ht="12.75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2:28" ht="12.75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2:28" ht="12.75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2:28" ht="12.75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2:28" ht="12.75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2:28" ht="12.75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2:28" ht="12.75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2:28" ht="12.75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2:28" ht="12.75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2:28" ht="12.75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2:28" ht="12.75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2:28" ht="12.75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2:28" ht="12.75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2:28" ht="12.75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2:28" ht="12.75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2:28" ht="12.75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2:28" ht="12.75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2:28" ht="12.75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2:28" ht="12.75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2:28" ht="12.75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2:28" ht="12.75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2:28" ht="12.75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2:28" ht="12.75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2:28" ht="12.75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2:28" ht="12.75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2:28" ht="12.75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2:28" ht="12.75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2:28" ht="12.75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2:28" ht="12.75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2:28" ht="12.75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2:28" ht="12.75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2:28" ht="12.75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2:28" ht="12.75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2:28" ht="12.75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2:28" ht="12.75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2:28" ht="12.75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2:28" ht="12.75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2:28" ht="12.75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2:28" ht="12.75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2:28" ht="12.75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2:28" ht="12.75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2:28" ht="12.75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2:28" ht="12.75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2:28" ht="12.75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2:28" ht="12.75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2:28" ht="12.75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2:28" ht="12.75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2:28" ht="12.75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2:28" ht="12.75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2:28" ht="12.75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2:28" ht="12.75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2:28" ht="12.75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2:28" ht="12.75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2:28" ht="12.75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2:28" ht="12.75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2:28" ht="12.75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2:28" ht="12.75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2:28" ht="12.75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2:28" ht="12.75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2:28" ht="12.75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2:28" ht="12.75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2:28" ht="12.75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2:28" ht="12.75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2:28" ht="12.75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2:28" ht="12.75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2:28" ht="12.75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2:28" ht="12.75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2:28" ht="12.75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2:28" ht="12.75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2:28" ht="12.75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2:28" ht="12.75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2:28" ht="12.75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2:28" ht="12.75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2:28" ht="12.75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2:28" ht="12.75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2:28" ht="12.75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2:28" ht="12.75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2:28" ht="12.75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2:28" ht="12.75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2:28" ht="12.75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2:28" ht="12.75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2:28" ht="12.75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2:28" ht="12.75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2:28" ht="12.75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2:28" ht="12.75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2:28" ht="12.75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2:28" ht="12.75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2:28" ht="12.75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2:28" ht="12.75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2:28" ht="12.75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2:28" ht="12.75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2:28" ht="12.75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2:28" ht="12.75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2:28" ht="12.75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2:28" ht="12.75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2:28" ht="12.75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2:28" ht="12.75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2:28" ht="12.75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2:28" ht="12.75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2:28" ht="12.75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2:28" ht="12.75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2:28" ht="12.75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2:28" ht="12.75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2:28" ht="12.75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2:28" ht="12.75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2:28" ht="12.75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2:28" ht="12.75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2:28" ht="12.75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2:28" ht="12.75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2:28" ht="12.75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2:28" ht="12.75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2:28" ht="12.75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2:28" ht="12.75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2:28" ht="12.75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2:28" ht="12.75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2:28" ht="12.75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2:28" ht="12.75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2:28" ht="12.75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2:28" ht="12.75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2:28" ht="12.75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2:28" ht="12.75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2:28" ht="12.75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2:28" ht="12.75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2:28" ht="12.75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2:28" ht="12.75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2:28" ht="12.75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2:28" ht="12.75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2:28" ht="12.75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2:28" ht="12.75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2:28" ht="12.75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2:28" ht="12.75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2:28" ht="12.75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2:28" ht="12.75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2:28" ht="12.75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2:28" ht="12.75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2:28" ht="12.75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2:28" ht="12.75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2:28" ht="12.75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2:28" ht="12.75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2:28" ht="12.75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2:28" ht="12.75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2:28" ht="12.75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2:28" ht="12.75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2:28" ht="12.75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2:28" ht="12.75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2:28" ht="12.75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2:28" ht="12.75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2:28" ht="12.75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2:28" ht="12.75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2:28" ht="12.75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2:28" ht="12.75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2:28" ht="12.75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2:28" ht="12.75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2:28" ht="12.75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2:28" ht="12.75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2:28" ht="12.75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2:28" ht="12.75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2:28" ht="12.75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2:28" ht="12.75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2:28" ht="12.75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2:28" ht="12.75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2:28" ht="12.75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2:28" ht="12.75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2:28" ht="12.75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2:28" ht="12.75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2:28" ht="12.75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2:28" ht="12.75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2:28" ht="12.75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2:28" ht="12.75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2:28" ht="12.75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2:28" ht="12.75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2:28" ht="12.75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2:28" ht="12.75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2:28" ht="12.75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2:28" ht="12.75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2:28" ht="12.75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2:28" ht="12.75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2:28" ht="12.75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2:28" ht="12.75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2:28" ht="12.75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2:28" ht="12.75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2:28" ht="12.75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2:28" ht="12.75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2:28" ht="12.75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2:28" ht="12.75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2:28" ht="12.75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2:28" ht="12.75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2:28" ht="12.75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2:28" ht="12.75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2:28" ht="12.75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2:28" ht="12.75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2:28" ht="12.75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2:28" ht="12.75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2:28" ht="12.75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2:28" ht="12.75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2:28" ht="12.75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2:28" ht="12.75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2:28" ht="12.75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2:28" ht="12.75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2:28" ht="12.75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2:28" ht="12.75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2:28" ht="12.75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2:28" ht="12.75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2:28" ht="12.75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2:28" ht="12.75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2:28" ht="12.75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2:28" ht="12.75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2:28" ht="12.75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2:28" ht="12.75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2:28" ht="12.75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2:28" ht="12.75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2:28" ht="12.75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2:28" ht="12.75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2:28" ht="12.75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2:28" ht="12.75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2:28" ht="12.75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2:28" ht="12.75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2:28" ht="12.75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2:28" ht="12.75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2:28" ht="12.75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2:28" ht="12.75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2:28" ht="12.75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2:28" ht="12.75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2:28" ht="12.75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2:28" ht="12.75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2:28" ht="12.75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2:28" ht="12.75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2:28" ht="12.75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2:28" ht="12.75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2:28" ht="12.75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2:28" ht="12.75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2:28" ht="12.75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2:28" ht="12.75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2:28" ht="12.75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2:28" ht="12.75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2:28" ht="12.75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2:28" ht="12.75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2:28" ht="12.75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2:28" ht="12.75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2:28" ht="12.75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2:28" ht="12.75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2:28" ht="12.75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2:28" ht="12.75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2:28" ht="12.75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2:28" ht="12.75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2:28" ht="12.75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2:28" ht="12.75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2:28" ht="12.75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2:28" ht="12.75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2:28" ht="12.75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2:28" ht="12.75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2:28" ht="12.75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2:28" ht="12.75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2:28" ht="12.75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2:28" ht="12.75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2:28" ht="12.75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2:28" ht="12.75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2:28" ht="12.75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2:28" ht="12.75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2:28" ht="12.75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2:28" ht="12.75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2:28" ht="12.75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2:28" ht="12.75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2:28" ht="12.75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2:28" ht="12.75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2:28" ht="12.75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2:28" ht="12.75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2:28" ht="12.75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2:28" ht="12.75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2:28" ht="12.75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2:28" ht="12.75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2:28" ht="12.75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2:28" ht="12.75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2:28" ht="12.75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2:28" ht="12.75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2:28" ht="12.75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2:28" ht="12.75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2:28" ht="12.75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2:28" ht="12.75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2:28" ht="12.75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2:28" ht="12.75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2:28" ht="12.75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2:28" ht="12.75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2:28" ht="12.75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2:28" ht="12.75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2:28" ht="12.75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2:28" ht="12.75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2:28" ht="12.75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2:28" ht="12.75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2:28" ht="12.75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2:28" ht="12.75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2:28" ht="12.75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2:28" ht="12.75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2:28" ht="12.75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2:28" ht="12.75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2:28" ht="12.75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2:28" ht="12.75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2:28" ht="12.75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2:28" ht="12.75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2:28" ht="12.75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2:28" ht="12.75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2:28" ht="12.75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2:28" ht="12.75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2:28" ht="12.75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2:28" ht="12.75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2:28" ht="12.75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2:28" ht="12.75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2:28" ht="12.75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2:28" ht="12.75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2:28" ht="12.75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2:28" ht="12.75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2:28" ht="12.75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2:28" ht="12.75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2:28" ht="12.75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2:28" ht="12.75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2:28" ht="12.75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2:28" ht="12.75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2:28" ht="12.75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2:28" ht="12.75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2:28" ht="12.75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2:28" ht="12.75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2:28" ht="12.75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2:28" ht="12.75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2:28" ht="12.75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2:28" ht="12.75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2:28" ht="12.75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2:28" ht="12.75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2:28" ht="12.75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2:28" ht="12.75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2:28" ht="12.75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2:28" ht="12.75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2:28" ht="12.75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2:28" ht="12.75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2:28" ht="12.75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2:28" ht="12.75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2:28" ht="12.75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2:28" ht="12.75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2:28" ht="12.75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2:28" ht="12.75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2:28" ht="12.75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2:28" ht="12.75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2:28" ht="12.75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2:28" ht="12.75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2:28" ht="12.75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2:28" ht="12.75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2:28" ht="12.75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2:28" ht="12.75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2:28" ht="12.75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2:28" ht="12.75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2:28" ht="12.75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2:28" ht="12.75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2:28" ht="12.75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2:28" ht="12.75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2:28" ht="12.75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2:28" ht="12.75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2:28" ht="12.75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2:28" ht="12.75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2:28" ht="12.75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2:28" ht="12.75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2:28" ht="12.75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2:28" ht="12.75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2:28" ht="12.75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2:28" ht="12.75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2:28" ht="12.75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2:28" ht="12.75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2:28" ht="12.75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2:28" ht="12.75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2:28" ht="12.75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2:28" ht="12.75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2:28" ht="12.75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2:28" ht="12.75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2:28" ht="12.75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2:28" ht="12.75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2:28" ht="12.75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2:28" ht="12.75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2:28" ht="12.75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2:28" ht="12.75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2:28" ht="12.75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2:28" ht="12.75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2:28" ht="12.75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2:28" ht="12.75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2:28" ht="12.75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2:28" ht="12.75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2:28" ht="12.75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2:28" ht="12.75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2:28" ht="12.75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2:28" ht="12.75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2:28" ht="12.75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2:28" ht="12.75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2:28" ht="12.75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2:28" ht="12.75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2:28" ht="12.75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2:28" ht="12.75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2:28" ht="12.75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2:28" ht="12.75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2:28" ht="12.75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2:28" ht="12.75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2:28" ht="12.75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2:28" ht="12.75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2:28" ht="12.75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2:28" ht="12.75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2:28" ht="12.75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2:28" ht="12.75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2:28" ht="12.75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2:28" ht="12.75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2:28" ht="12.75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2:28" ht="12.75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2:28" ht="12.75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2:28" ht="12.75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2:28" ht="12.75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2:28" ht="12.75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2:28" ht="12.75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2:28" ht="12.75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2:28" ht="12.75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2:28" ht="12.75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2:28" ht="12.75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2:28" ht="12.75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2:28" ht="12.75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2:28" ht="12.75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2:28" ht="12.75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2:28" ht="12.75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2:28" ht="12.75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2:28" ht="12.75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2:28" ht="12.75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2:28" ht="12.75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2:28" ht="12.75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2:28" ht="12.75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2:28" ht="12.75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2:28" ht="12.75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2:28" ht="12.75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2:28" ht="12.75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2:28" ht="12.75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2:28" ht="12.75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2:28" ht="12.75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2:28" ht="12.75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2:28" ht="12.75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2:28" ht="12.75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2:28" ht="12.75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2:28" ht="12.75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2:28" ht="12.75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2:28" ht="12.75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2:28" ht="12.75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2:28" ht="12.75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2:28" ht="12.75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2:28" ht="12.75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2:28" ht="12.75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2:28" ht="12.75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2:28" ht="12.75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2:28" ht="12.75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2:28" ht="12.75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2:28" ht="12.75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2:28" ht="12.75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2:28" ht="12.75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2:28" ht="12.75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2:28" ht="12.75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2:28" ht="12.75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2:28" ht="12.75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2:28" ht="12.75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2:28" ht="12.75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2:28" ht="12.75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2:28" ht="12.75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2:28" ht="12.75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2:28" ht="12.75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2:28" ht="12.75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2:28" ht="12.75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2:28" ht="12.75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2:28" ht="12.75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2:28" ht="12.75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2:28" ht="12.75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2:28" ht="12.75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2:28" ht="12.75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2:28" ht="12.75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2:28" ht="12.75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2:28" ht="12.75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2:28" ht="12.75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2:28" ht="12.75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2:28" ht="12.75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2:28" ht="12.75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2:28" ht="12.75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2:28" ht="12.75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2:28" ht="12.75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2:28" ht="12.75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2:28" ht="12.75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2:28" ht="12.75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2:28" ht="12.75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2:28" ht="12.75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2:28" ht="12.75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2:28" ht="12.75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2:28" ht="12.75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2:28" ht="12.75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2:28" ht="12.75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2:28" ht="12.75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2:28" ht="12.75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2:28" ht="12.75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2:28" ht="12.75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2:28" ht="12.75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2:28" ht="12.75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2:28" ht="12.75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2:28" ht="12.75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2:28" ht="12.75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2:28" ht="12.75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2:28" ht="12.75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2:28" ht="12.75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2:28" ht="12.75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2:28" ht="12.75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2:28" ht="12.75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2:28" ht="12.75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2:28" ht="12.75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2:28" ht="12.75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2:28" ht="12.75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2:28" ht="12.75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2:28" ht="12.75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2:28" ht="12.75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2:28" ht="12.75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2:28" ht="12.75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2:28" ht="12.75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2:28" ht="12.75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2:28" ht="12.75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2:28" ht="12.75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2:28" ht="12.75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2:28" ht="12.75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2:28" ht="12.75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2:28" ht="12.75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2:28" ht="12.75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2:28" ht="12.75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2:28" ht="12.75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2:28" ht="12.75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2:28" ht="12.75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2:28" ht="12.75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2:28" ht="12.75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2:28" ht="12.75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2:28" ht="12.75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2:28" ht="12.75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2:28" ht="12.75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2:28" ht="12.75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2:28" ht="12.75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2:28" ht="12.75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2:28" ht="12.75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2:28" ht="12.75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2:28" ht="12.75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2:28" ht="12.75" x14ac:dyDescent="0.2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2:28" ht="12.75" x14ac:dyDescent="0.2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2:28" ht="12.75" x14ac:dyDescent="0.2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2:28" ht="12.75" x14ac:dyDescent="0.2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2:28" ht="12.75" x14ac:dyDescent="0.2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2:28" ht="12.75" x14ac:dyDescent="0.2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2:28" ht="12.75" x14ac:dyDescent="0.2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2:28" ht="12.75" x14ac:dyDescent="0.2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2:28" ht="12.75" x14ac:dyDescent="0.2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2:28" ht="12.75" x14ac:dyDescent="0.2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2:28" ht="12.75" x14ac:dyDescent="0.2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2:28" ht="12.75" x14ac:dyDescent="0.2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2:28" ht="12.75" x14ac:dyDescent="0.2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2:28" ht="12.75" x14ac:dyDescent="0.2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2:28" ht="12.75" x14ac:dyDescent="0.2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2:28" ht="12.75" x14ac:dyDescent="0.2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2:28" ht="12.75" x14ac:dyDescent="0.2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2:28" ht="12.75" x14ac:dyDescent="0.2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2:28" ht="12.75" x14ac:dyDescent="0.2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2:28" ht="12.75" x14ac:dyDescent="0.2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2:28" ht="12.75" x14ac:dyDescent="0.2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2:28" ht="12.75" x14ac:dyDescent="0.2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2:28" ht="12.75" x14ac:dyDescent="0.2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2:28" ht="12.75" x14ac:dyDescent="0.2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2:28" ht="12.75" x14ac:dyDescent="0.2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2:28" ht="12.75" x14ac:dyDescent="0.2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2:28" ht="12.75" x14ac:dyDescent="0.2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2:28" ht="12.75" x14ac:dyDescent="0.2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2:28" ht="12.75" x14ac:dyDescent="0.2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2:28" ht="12.75" x14ac:dyDescent="0.2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2:28" ht="12.75" x14ac:dyDescent="0.2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2:28" ht="12.75" x14ac:dyDescent="0.2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2:28" ht="12.75" x14ac:dyDescent="0.2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2:28" ht="12.75" x14ac:dyDescent="0.2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2:28" ht="12.75" x14ac:dyDescent="0.2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2:28" ht="12.75" x14ac:dyDescent="0.2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2:28" ht="12.75" x14ac:dyDescent="0.2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spans="2:28" ht="12.75" x14ac:dyDescent="0.2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spans="2:28" ht="12.75" x14ac:dyDescent="0.2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spans="2:28" ht="12.75" x14ac:dyDescent="0.2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2:28" ht="12.75" x14ac:dyDescent="0.2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spans="2:28" ht="12.75" x14ac:dyDescent="0.2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</sheetData>
  <mergeCells count="13">
    <mergeCell ref="C1:C4"/>
    <mergeCell ref="D1:D4"/>
    <mergeCell ref="E1:E4"/>
    <mergeCell ref="F1:F4"/>
    <mergeCell ref="C5:C13"/>
    <mergeCell ref="B5:B41"/>
    <mergeCell ref="C26:C29"/>
    <mergeCell ref="C30:C32"/>
    <mergeCell ref="C20:C22"/>
    <mergeCell ref="C23:C25"/>
    <mergeCell ref="C15:C19"/>
    <mergeCell ref="C33:C36"/>
    <mergeCell ref="C39:C47"/>
  </mergeCells>
  <dataValidations count="1">
    <dataValidation type="list" allowBlank="1" showErrorMessage="1" sqref="E5:E49" xr:uid="{00000000-0002-0000-0000-000000000000}">
      <formula1>"-,Cumple,No cumple"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Modalidad virtual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GABRIELA CASTILLO</dc:creator>
  <cp:lastModifiedBy>MAYRA GABRIELA CASTILLO</cp:lastModifiedBy>
  <dcterms:created xsi:type="dcterms:W3CDTF">2025-08-02T19:59:28Z</dcterms:created>
  <dcterms:modified xsi:type="dcterms:W3CDTF">2025-10-02T19:52:05Z</dcterms:modified>
</cp:coreProperties>
</file>